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524_Registrar\Desktop\2022 Website Attachments\"/>
    </mc:Choice>
  </mc:AlternateContent>
  <xr:revisionPtr revIDLastSave="0" documentId="8_{8B9D4B22-93C1-4D6B-A699-60587CBFBBCF}" xr6:coauthVersionLast="47" xr6:coauthVersionMax="47" xr10:uidLastSave="{00000000-0000-0000-0000-000000000000}"/>
  <bookViews>
    <workbookView xWindow="390" yWindow="390" windowWidth="20790" windowHeight="12615" xr2:uid="{A10A4FE4-2D37-41A3-883F-C8B1EF350C05}"/>
  </bookViews>
  <sheets>
    <sheet name="Unit to Uni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19" i="1"/>
  <c r="M18" i="1"/>
  <c r="M17" i="1"/>
  <c r="M16" i="1"/>
  <c r="H20" i="1"/>
  <c r="N20" i="1" s="1"/>
  <c r="H19" i="1"/>
  <c r="H18" i="1"/>
  <c r="H17" i="1"/>
  <c r="H16" i="1"/>
  <c r="H25" i="1"/>
  <c r="H24" i="1"/>
  <c r="H23" i="1"/>
  <c r="H22" i="1"/>
  <c r="N22" i="1" l="1"/>
  <c r="N18" i="1"/>
  <c r="N23" i="1"/>
  <c r="N24" i="1"/>
  <c r="N25" i="1"/>
  <c r="N19" i="1"/>
  <c r="N16" i="1"/>
  <c r="N17" i="1"/>
  <c r="N26" i="1" l="1"/>
</calcChain>
</file>

<file path=xl/sharedStrings.xml><?xml version="1.0" encoding="utf-8"?>
<sst xmlns="http://schemas.openxmlformats.org/spreadsheetml/2006/main" count="81" uniqueCount="42">
  <si>
    <t>Pennsylvania Dutch Council BSA - 630 Janet Avenue; Lancaster, PA  17601</t>
  </si>
  <si>
    <t>Product</t>
  </si>
  <si>
    <t># per Case</t>
  </si>
  <si>
    <t>Full Cases</t>
  </si>
  <si>
    <t>Value</t>
  </si>
  <si>
    <t>Case Value Extension</t>
  </si>
  <si>
    <t>Single Cont</t>
  </si>
  <si>
    <t>Single Container Extension</t>
  </si>
  <si>
    <t>TOTAL VALUE</t>
  </si>
  <si>
    <t>POPCORN</t>
  </si>
  <si>
    <t>Yellow Popping Corn</t>
  </si>
  <si>
    <t>x</t>
  </si>
  <si>
    <t>=</t>
  </si>
  <si>
    <t>Classic Caramel Corn</t>
  </si>
  <si>
    <t>Butter Microwave</t>
  </si>
  <si>
    <t>Kettle Corn Microwave</t>
  </si>
  <si>
    <t>Hometown Heros Trio</t>
  </si>
  <si>
    <t>X</t>
  </si>
  <si>
    <t>NUTS</t>
  </si>
  <si>
    <t>Salted Peanuts</t>
  </si>
  <si>
    <t>Honey Roasted Peanuts</t>
  </si>
  <si>
    <t>Jumbo Cashews</t>
  </si>
  <si>
    <t>Whit's Party Mix</t>
  </si>
  <si>
    <t>GRANDTOTAL VALUE =</t>
  </si>
  <si>
    <t xml:space="preserve">  Received By:</t>
  </si>
  <si>
    <t xml:space="preserve">  District: _________________________________  Unit Type: ___________   Unit Number:___________</t>
  </si>
  <si>
    <t xml:space="preserve">  Print Name:______________________________  Signature:_______________________________  Date: ____________</t>
  </si>
  <si>
    <t>2022 PRODUCT SALE INVENTORY TRANSFER FORM</t>
  </si>
  <si>
    <t>Date Council Received: _________ Received by:_____________________________</t>
  </si>
  <si>
    <t>UNIT TO UNIT TRANSFER</t>
  </si>
  <si>
    <t>Each unit participating in an inventory transfer should fill out their respective portion of this form and</t>
  </si>
  <si>
    <t>retain a copy for their records. It is the responsibility of the unit requesting the transfer to submit this form</t>
  </si>
  <si>
    <t>**Transfer is not official until it is submitted and recorded by Council.</t>
  </si>
  <si>
    <t>Transfers occuring after October 14, 2022 cannot be adjusted on the units' invoices.</t>
  </si>
  <si>
    <t>Transferring From:</t>
  </si>
  <si>
    <t xml:space="preserve">  I agree that I am authorized on behalf of my unit to transfer the product listed above. I understand that once</t>
  </si>
  <si>
    <t xml:space="preserve">  this form is forwarded to the PO Dutch Council, this product will be adjusted from my unit invoice, releasing</t>
  </si>
  <si>
    <t xml:space="preserve">  my unit from payment and forfeiting the applicable commssion from the transferred sales.</t>
  </si>
  <si>
    <t xml:space="preserve">  I agree that I am authorized on behalf of my unit to receive the product listed above. I understand that once</t>
  </si>
  <si>
    <t xml:space="preserve">  this form is forwarded to the PA Dutch Council, this product will be added to my unit invoice, making our</t>
  </si>
  <si>
    <t xml:space="preserve">  unit responsible for payment of the additional product transferred.</t>
  </si>
  <si>
    <r>
      <t xml:space="preserve">to Robin Kotzmoyer, </t>
    </r>
    <r>
      <rPr>
        <u/>
        <sz val="12"/>
        <color rgb="FF0070C0"/>
        <rFont val="Calibri"/>
        <family val="2"/>
        <scheme val="minor"/>
      </rPr>
      <t>Robin.Kotzmoyer@scouting.org</t>
    </r>
    <r>
      <rPr>
        <u/>
        <sz val="12"/>
        <rFont val="Calibri"/>
        <family val="2"/>
        <scheme val="minor"/>
      </rPr>
      <t>,</t>
    </r>
    <r>
      <rPr>
        <sz val="12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immeadiately following the transaction.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</si>
</sst>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5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8" fontId="0" fillId="0" borderId="1" xfId="0" quotePrefix="1" applyNumberFormat="1" applyBorder="1"/>
    <xf numFmtId="0" fontId="0" fillId="0" borderId="1" xfId="0" quotePrefix="1" applyBorder="1"/>
    <xf numFmtId="0" fontId="2" fillId="0" borderId="11" xfId="0" applyFont="1" applyBorder="1"/>
    <xf numFmtId="0" fontId="1" fillId="0" borderId="11" xfId="0" applyFont="1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horizontal="center"/>
    </xf>
    <xf numFmtId="8" fontId="0" fillId="0" borderId="16" xfId="0" applyNumberFormat="1" applyBorder="1"/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quotePrefix="1" applyBorder="1"/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/>
    <xf numFmtId="164" fontId="0" fillId="0" borderId="1" xfId="0" applyNumberFormat="1" applyBorder="1"/>
    <xf numFmtId="164" fontId="0" fillId="0" borderId="18" xfId="0" applyNumberFormat="1" applyBorder="1"/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8" fontId="0" fillId="0" borderId="21" xfId="0" applyNumberFormat="1" applyBorder="1"/>
    <xf numFmtId="8" fontId="0" fillId="0" borderId="10" xfId="0" applyNumberFormat="1" applyBorder="1"/>
    <xf numFmtId="0" fontId="0" fillId="0" borderId="8" xfId="0" applyBorder="1"/>
    <xf numFmtId="0" fontId="4" fillId="0" borderId="0" xfId="0" applyFont="1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57150</xdr:rowOff>
    </xdr:from>
    <xdr:to>
      <xdr:col>5</xdr:col>
      <xdr:colOff>434975</xdr:colOff>
      <xdr:row>0</xdr:row>
      <xdr:rowOff>788035</xdr:rowOff>
    </xdr:to>
    <xdr:pic>
      <xdr:nvPicPr>
        <xdr:cNvPr id="5" name="Picture 4" descr="See the source image">
          <a:extLst>
            <a:ext uri="{FF2B5EF4-FFF2-40B4-BE49-F238E27FC236}">
              <a16:creationId xmlns:a16="http://schemas.microsoft.com/office/drawing/2014/main" id="{983DE1F2-FDA7-4C4B-9EA3-5502125EE5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7150"/>
          <a:ext cx="682625" cy="730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142874</xdr:colOff>
      <xdr:row>0</xdr:row>
      <xdr:rowOff>133351</xdr:rowOff>
    </xdr:from>
    <xdr:to>
      <xdr:col>12</xdr:col>
      <xdr:colOff>333374</xdr:colOff>
      <xdr:row>0</xdr:row>
      <xdr:rowOff>732791</xdr:rowOff>
    </xdr:to>
    <xdr:pic>
      <xdr:nvPicPr>
        <xdr:cNvPr id="8" name="Picture 7" descr="See the source image">
          <a:extLst>
            <a:ext uri="{FF2B5EF4-FFF2-40B4-BE49-F238E27FC236}">
              <a16:creationId xmlns:a16="http://schemas.microsoft.com/office/drawing/2014/main" id="{ED0E5BA1-F03D-4939-AF5B-5EE122F2A7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399" y="133351"/>
          <a:ext cx="1457325" cy="5994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600075</xdr:colOff>
      <xdr:row>0</xdr:row>
      <xdr:rowOff>114301</xdr:rowOff>
    </xdr:from>
    <xdr:to>
      <xdr:col>2</xdr:col>
      <xdr:colOff>107854</xdr:colOff>
      <xdr:row>0</xdr:row>
      <xdr:rowOff>723901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FDFC01-30EF-4543-BAFA-0E491DAF4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" y="114301"/>
          <a:ext cx="152707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B244-5EBB-4EC9-8E75-45734DACB5E8}">
  <sheetPr codeName="Sheet1"/>
  <dimension ref="A1:O42"/>
  <sheetViews>
    <sheetView tabSelected="1" showRuler="0" topLeftCell="A12" zoomScaleNormal="100" workbookViewId="0">
      <selection activeCell="F16" sqref="F16"/>
    </sheetView>
  </sheetViews>
  <sheetFormatPr defaultColWidth="9.140625" defaultRowHeight="15" x14ac:dyDescent="0.25"/>
  <cols>
    <col min="1" max="1" width="1.42578125" customWidth="1"/>
    <col min="2" max="2" width="28.42578125" customWidth="1"/>
    <col min="3" max="3" width="5.7109375" customWidth="1"/>
    <col min="4" max="4" width="6.28515625" customWidth="1"/>
    <col min="5" max="5" width="2" customWidth="1"/>
    <col min="6" max="6" width="8" customWidth="1"/>
    <col min="7" max="7" width="2.140625" customWidth="1"/>
    <col min="8" max="8" width="9.7109375" customWidth="1"/>
    <col min="9" max="9" width="6.28515625" customWidth="1"/>
    <col min="10" max="10" width="1.7109375" customWidth="1"/>
    <col min="11" max="11" width="8" customWidth="1"/>
    <col min="12" max="12" width="2.140625" customWidth="1"/>
    <col min="13" max="14" width="9.7109375" customWidth="1"/>
    <col min="15" max="15" width="1.42578125" customWidth="1"/>
  </cols>
  <sheetData>
    <row r="1" spans="1:15" ht="78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1.5" customHeight="1" x14ac:dyDescent="0.4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7.5" customHeight="1" x14ac:dyDescent="0.5">
      <c r="A3" s="4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s="56" customFormat="1" ht="26.25" x14ac:dyDescent="0.4">
      <c r="A4" s="59" t="s">
        <v>29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s="50" customFormat="1" ht="6.7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50" customFormat="1" ht="15.75" x14ac:dyDescent="0.25">
      <c r="A6" s="49"/>
      <c r="B6" s="51" t="s">
        <v>30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50" customFormat="1" ht="15.75" x14ac:dyDescent="0.25">
      <c r="A7" s="49"/>
      <c r="B7" s="51" t="s">
        <v>31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50" customFormat="1" ht="15.75" x14ac:dyDescent="0.25">
      <c r="A8" s="49"/>
      <c r="B8" s="51" t="s">
        <v>41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55" customFormat="1" ht="18.75" x14ac:dyDescent="0.3">
      <c r="A9" s="53"/>
      <c r="B9" s="54" t="s">
        <v>32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50" customFormat="1" ht="6" customHeight="1" x14ac:dyDescent="0.25">
      <c r="A10" s="49"/>
      <c r="B10" s="5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50" customFormat="1" ht="18.75" x14ac:dyDescent="0.3">
      <c r="A11" s="49"/>
      <c r="B11" s="52" t="s">
        <v>33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7.5" customHeight="1" x14ac:dyDescent="0.25">
      <c r="A12" s="4"/>
    </row>
    <row r="13" spans="1:15" ht="19.5" thickBot="1" x14ac:dyDescent="0.35">
      <c r="A13" s="2" t="s">
        <v>28</v>
      </c>
    </row>
    <row r="14" spans="1:15" ht="45" x14ac:dyDescent="0.25">
      <c r="B14" s="17" t="s">
        <v>1</v>
      </c>
      <c r="C14" s="19" t="s">
        <v>2</v>
      </c>
      <c r="D14" s="20" t="s">
        <v>3</v>
      </c>
      <c r="E14" s="20"/>
      <c r="F14" s="20" t="s">
        <v>4</v>
      </c>
      <c r="G14" s="20"/>
      <c r="H14" s="21" t="s">
        <v>5</v>
      </c>
      <c r="I14" s="19" t="s">
        <v>6</v>
      </c>
      <c r="J14" s="20"/>
      <c r="K14" s="20" t="s">
        <v>4</v>
      </c>
      <c r="L14" s="20"/>
      <c r="M14" s="21" t="s">
        <v>7</v>
      </c>
      <c r="N14" s="31" t="s">
        <v>8</v>
      </c>
    </row>
    <row r="15" spans="1:15" ht="18.75" x14ac:dyDescent="0.3">
      <c r="B15" s="2" t="s">
        <v>9</v>
      </c>
      <c r="C15" s="22"/>
      <c r="D15" s="3"/>
      <c r="E15" s="3"/>
      <c r="F15" s="3"/>
      <c r="G15" s="3"/>
      <c r="H15" s="23"/>
      <c r="I15" s="22"/>
      <c r="J15" s="3"/>
      <c r="K15" s="3"/>
      <c r="L15" s="3"/>
      <c r="M15" s="23"/>
      <c r="N15" s="32"/>
    </row>
    <row r="16" spans="1:15" ht="18.75" x14ac:dyDescent="0.3">
      <c r="B16" s="18" t="s">
        <v>10</v>
      </c>
      <c r="C16" s="24">
        <v>8</v>
      </c>
      <c r="D16" s="44"/>
      <c r="E16" s="1" t="s">
        <v>11</v>
      </c>
      <c r="F16" s="34">
        <v>80</v>
      </c>
      <c r="G16" s="15" t="s">
        <v>12</v>
      </c>
      <c r="H16" s="25">
        <f>F16*D16</f>
        <v>0</v>
      </c>
      <c r="I16" s="47"/>
      <c r="J16" s="1" t="s">
        <v>11</v>
      </c>
      <c r="K16" s="34">
        <v>10</v>
      </c>
      <c r="L16" s="15" t="s">
        <v>12</v>
      </c>
      <c r="M16" s="25">
        <f>K16*I16</f>
        <v>0</v>
      </c>
      <c r="N16" s="40">
        <f>M16+H16</f>
        <v>0</v>
      </c>
    </row>
    <row r="17" spans="1:15" ht="18.75" x14ac:dyDescent="0.3">
      <c r="B17" s="18" t="s">
        <v>13</v>
      </c>
      <c r="C17" s="24">
        <v>8</v>
      </c>
      <c r="D17" s="44"/>
      <c r="E17" s="1" t="s">
        <v>11</v>
      </c>
      <c r="F17" s="34">
        <v>80</v>
      </c>
      <c r="G17" s="15" t="s">
        <v>12</v>
      </c>
      <c r="H17" s="25">
        <f>F17*D17</f>
        <v>0</v>
      </c>
      <c r="I17" s="47"/>
      <c r="J17" s="1" t="s">
        <v>11</v>
      </c>
      <c r="K17" s="34">
        <v>10</v>
      </c>
      <c r="L17" s="15" t="s">
        <v>12</v>
      </c>
      <c r="M17" s="25">
        <f t="shared" ref="M17:M19" si="0">K17*I17</f>
        <v>0</v>
      </c>
      <c r="N17" s="40">
        <f t="shared" ref="N17:N20" si="1">M17+H17</f>
        <v>0</v>
      </c>
    </row>
    <row r="18" spans="1:15" ht="18.75" x14ac:dyDescent="0.3">
      <c r="B18" s="18" t="s">
        <v>14</v>
      </c>
      <c r="C18" s="24">
        <v>8</v>
      </c>
      <c r="D18" s="44"/>
      <c r="E18" s="1" t="s">
        <v>11</v>
      </c>
      <c r="F18" s="34">
        <v>160</v>
      </c>
      <c r="G18" s="15" t="s">
        <v>12</v>
      </c>
      <c r="H18" s="25">
        <f t="shared" ref="H18:H20" si="2">F18*D18</f>
        <v>0</v>
      </c>
      <c r="I18" s="47"/>
      <c r="J18" s="1" t="s">
        <v>11</v>
      </c>
      <c r="K18" s="34">
        <v>20</v>
      </c>
      <c r="L18" s="15" t="s">
        <v>12</v>
      </c>
      <c r="M18" s="25">
        <f t="shared" si="0"/>
        <v>0</v>
      </c>
      <c r="N18" s="40">
        <f t="shared" si="1"/>
        <v>0</v>
      </c>
    </row>
    <row r="19" spans="1:15" ht="18.75" x14ac:dyDescent="0.3">
      <c r="B19" s="18" t="s">
        <v>15</v>
      </c>
      <c r="C19" s="24">
        <v>8</v>
      </c>
      <c r="D19" s="44"/>
      <c r="E19" s="1" t="s">
        <v>11</v>
      </c>
      <c r="F19" s="34">
        <v>160</v>
      </c>
      <c r="G19" s="15" t="s">
        <v>12</v>
      </c>
      <c r="H19" s="25">
        <f t="shared" si="2"/>
        <v>0</v>
      </c>
      <c r="I19" s="47"/>
      <c r="J19" s="1" t="s">
        <v>11</v>
      </c>
      <c r="K19" s="34">
        <v>20</v>
      </c>
      <c r="L19" s="15" t="s">
        <v>12</v>
      </c>
      <c r="M19" s="25">
        <f t="shared" si="0"/>
        <v>0</v>
      </c>
      <c r="N19" s="40">
        <f t="shared" si="1"/>
        <v>0</v>
      </c>
    </row>
    <row r="20" spans="1:15" ht="18.75" x14ac:dyDescent="0.3">
      <c r="B20" s="18" t="s">
        <v>16</v>
      </c>
      <c r="C20" s="24">
        <v>1</v>
      </c>
      <c r="D20" s="44"/>
      <c r="E20" s="1" t="s">
        <v>11</v>
      </c>
      <c r="F20" s="34">
        <v>30</v>
      </c>
      <c r="G20" s="15" t="s">
        <v>12</v>
      </c>
      <c r="H20" s="25">
        <f t="shared" si="2"/>
        <v>0</v>
      </c>
      <c r="I20" s="24" t="s">
        <v>17</v>
      </c>
      <c r="J20" s="1" t="s">
        <v>11</v>
      </c>
      <c r="K20" s="37" t="s">
        <v>17</v>
      </c>
      <c r="L20" s="15" t="s">
        <v>12</v>
      </c>
      <c r="M20" s="30"/>
      <c r="N20" s="40">
        <f t="shared" si="1"/>
        <v>0</v>
      </c>
    </row>
    <row r="21" spans="1:15" ht="18.75" x14ac:dyDescent="0.3">
      <c r="B21" s="2" t="s">
        <v>18</v>
      </c>
      <c r="C21" s="26"/>
      <c r="D21" s="45"/>
      <c r="F21" s="36"/>
      <c r="H21" s="7"/>
      <c r="I21" s="6"/>
      <c r="K21" s="36"/>
      <c r="M21" s="7"/>
      <c r="N21" s="33"/>
    </row>
    <row r="22" spans="1:15" ht="18.75" x14ac:dyDescent="0.3">
      <c r="B22" s="18" t="s">
        <v>19</v>
      </c>
      <c r="C22" s="24">
        <v>12</v>
      </c>
      <c r="D22" s="44"/>
      <c r="E22" s="1" t="s">
        <v>11</v>
      </c>
      <c r="F22" s="34">
        <v>216</v>
      </c>
      <c r="G22" s="16" t="s">
        <v>12</v>
      </c>
      <c r="H22" s="25">
        <f t="shared" ref="H22:H25" si="3">F22*D22</f>
        <v>0</v>
      </c>
      <c r="I22" s="47"/>
      <c r="J22" s="1" t="s">
        <v>11</v>
      </c>
      <c r="K22" s="34">
        <v>18</v>
      </c>
      <c r="L22" s="16" t="s">
        <v>12</v>
      </c>
      <c r="M22" s="25">
        <f t="shared" ref="M22:M25" si="4">K22*I22</f>
        <v>0</v>
      </c>
      <c r="N22" s="40">
        <f t="shared" ref="N22:N25" si="5">M22+H22</f>
        <v>0</v>
      </c>
    </row>
    <row r="23" spans="1:15" ht="18.75" x14ac:dyDescent="0.3">
      <c r="B23" s="18" t="s">
        <v>20</v>
      </c>
      <c r="C23" s="24">
        <v>12</v>
      </c>
      <c r="D23" s="44"/>
      <c r="E23" s="1" t="s">
        <v>11</v>
      </c>
      <c r="F23" s="34">
        <v>216</v>
      </c>
      <c r="G23" s="16" t="s">
        <v>12</v>
      </c>
      <c r="H23" s="25">
        <f t="shared" si="3"/>
        <v>0</v>
      </c>
      <c r="I23" s="47"/>
      <c r="J23" s="1" t="s">
        <v>11</v>
      </c>
      <c r="K23" s="34">
        <v>18</v>
      </c>
      <c r="L23" s="16" t="s">
        <v>12</v>
      </c>
      <c r="M23" s="25">
        <f t="shared" si="4"/>
        <v>0</v>
      </c>
      <c r="N23" s="40">
        <f t="shared" si="5"/>
        <v>0</v>
      </c>
    </row>
    <row r="24" spans="1:15" ht="18.75" x14ac:dyDescent="0.3">
      <c r="B24" s="18" t="s">
        <v>21</v>
      </c>
      <c r="C24" s="24">
        <v>12</v>
      </c>
      <c r="D24" s="44"/>
      <c r="E24" s="1" t="s">
        <v>11</v>
      </c>
      <c r="F24" s="34">
        <v>336</v>
      </c>
      <c r="G24" s="16" t="s">
        <v>12</v>
      </c>
      <c r="H24" s="25">
        <f t="shared" si="3"/>
        <v>0</v>
      </c>
      <c r="I24" s="47"/>
      <c r="J24" s="1" t="s">
        <v>11</v>
      </c>
      <c r="K24" s="34">
        <v>28</v>
      </c>
      <c r="L24" s="16" t="s">
        <v>12</v>
      </c>
      <c r="M24" s="25">
        <f t="shared" si="4"/>
        <v>0</v>
      </c>
      <c r="N24" s="40">
        <f t="shared" si="5"/>
        <v>0</v>
      </c>
    </row>
    <row r="25" spans="1:15" ht="19.5" thickBot="1" x14ac:dyDescent="0.35">
      <c r="B25" s="18" t="s">
        <v>22</v>
      </c>
      <c r="C25" s="27">
        <v>12</v>
      </c>
      <c r="D25" s="46"/>
      <c r="E25" s="28" t="s">
        <v>11</v>
      </c>
      <c r="F25" s="35">
        <v>360</v>
      </c>
      <c r="G25" s="29" t="s">
        <v>12</v>
      </c>
      <c r="H25" s="25">
        <f t="shared" si="3"/>
        <v>0</v>
      </c>
      <c r="I25" s="48"/>
      <c r="J25" s="28" t="s">
        <v>11</v>
      </c>
      <c r="K25" s="35">
        <v>30</v>
      </c>
      <c r="L25" s="29" t="s">
        <v>12</v>
      </c>
      <c r="M25" s="25">
        <f t="shared" si="4"/>
        <v>0</v>
      </c>
      <c r="N25" s="40">
        <f t="shared" si="5"/>
        <v>0</v>
      </c>
    </row>
    <row r="26" spans="1:15" ht="19.5" thickBot="1" x14ac:dyDescent="0.35">
      <c r="B26" s="2"/>
      <c r="C26" s="38"/>
      <c r="F26" s="36"/>
      <c r="G26" s="39"/>
      <c r="J26" s="36" t="s">
        <v>23</v>
      </c>
      <c r="K26" s="36"/>
      <c r="L26" s="39"/>
      <c r="N26" s="41">
        <f>N16+N17+N18+N19+N20+N22+N23+N24+N25</f>
        <v>0</v>
      </c>
    </row>
    <row r="27" spans="1:15" s="13" customFormat="1" ht="15.75" x14ac:dyDescent="0.25">
      <c r="A27" s="10" t="s">
        <v>24</v>
      </c>
      <c r="B27" s="11" t="s">
        <v>34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ht="18.75" x14ac:dyDescent="0.3">
      <c r="A28" s="6" t="s">
        <v>25</v>
      </c>
      <c r="B28" s="2"/>
      <c r="O28" s="7"/>
    </row>
    <row r="29" spans="1:15" ht="18.75" x14ac:dyDescent="0.3">
      <c r="A29" s="6" t="s">
        <v>35</v>
      </c>
      <c r="B29" s="2"/>
      <c r="O29" s="7"/>
    </row>
    <row r="30" spans="1:15" ht="18.75" x14ac:dyDescent="0.3">
      <c r="A30" s="6" t="s">
        <v>36</v>
      </c>
      <c r="B30" s="2"/>
      <c r="O30" s="7"/>
    </row>
    <row r="31" spans="1:15" ht="18.75" x14ac:dyDescent="0.3">
      <c r="A31" s="6" t="s">
        <v>37</v>
      </c>
      <c r="B31" s="2"/>
      <c r="O31" s="7"/>
    </row>
    <row r="32" spans="1:15" ht="24.95" customHeight="1" thickBot="1" x14ac:dyDescent="0.3">
      <c r="A32" s="8" t="s">
        <v>26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9"/>
    </row>
    <row r="33" spans="1:15" ht="8.1" customHeight="1" thickBot="1" x14ac:dyDescent="0.35">
      <c r="B33" s="2"/>
    </row>
    <row r="34" spans="1:15" s="13" customFormat="1" ht="15.75" x14ac:dyDescent="0.25">
      <c r="A34" s="10" t="s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1:15" ht="18.75" x14ac:dyDescent="0.3">
      <c r="A35" s="6" t="s">
        <v>25</v>
      </c>
      <c r="B35" s="2"/>
      <c r="O35" s="7"/>
    </row>
    <row r="36" spans="1:15" ht="18.75" x14ac:dyDescent="0.3">
      <c r="A36" s="6" t="s">
        <v>38</v>
      </c>
      <c r="B36" s="2"/>
      <c r="O36" s="7"/>
    </row>
    <row r="37" spans="1:15" ht="18.75" x14ac:dyDescent="0.3">
      <c r="A37" s="6" t="s">
        <v>39</v>
      </c>
      <c r="B37" s="2"/>
      <c r="O37" s="7"/>
    </row>
    <row r="38" spans="1:15" ht="18.75" x14ac:dyDescent="0.3">
      <c r="A38" s="6" t="s">
        <v>40</v>
      </c>
      <c r="B38" s="2"/>
      <c r="O38" s="7"/>
    </row>
    <row r="39" spans="1:15" ht="24.95" customHeight="1" thickBot="1" x14ac:dyDescent="0.3">
      <c r="A39" s="8" t="s">
        <v>26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9"/>
    </row>
    <row r="40" spans="1:15" ht="8.1" customHeight="1" x14ac:dyDescent="0.25"/>
    <row r="41" spans="1:15" s="5" customFormat="1" x14ac:dyDescent="0.25"/>
    <row r="42" spans="1:15" s="5" customFormat="1" x14ac:dyDescent="0.25"/>
  </sheetData>
  <mergeCells count="3">
    <mergeCell ref="A2:O2"/>
    <mergeCell ref="A1:O1"/>
    <mergeCell ref="A4:O4"/>
  </mergeCells>
  <printOptions horizontalCentered="1"/>
  <pageMargins left="0.2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to Unit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</dc:creator>
  <cp:keywords/>
  <dc:description/>
  <cp:lastModifiedBy>524_Registrar</cp:lastModifiedBy>
  <cp:revision/>
  <cp:lastPrinted>2022-07-09T18:39:10Z</cp:lastPrinted>
  <dcterms:created xsi:type="dcterms:W3CDTF">2021-05-14T10:42:50Z</dcterms:created>
  <dcterms:modified xsi:type="dcterms:W3CDTF">2022-07-15T21:23:24Z</dcterms:modified>
  <cp:category/>
  <cp:contentStatus/>
</cp:coreProperties>
</file>